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0B7A686-3ED6-4B43-A230-164B2246C4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<sst xmlns="http://schemas.openxmlformats.org/spreadsheetml/2006/main" count="510" uniqueCount="395">
  <si>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</si>
  <si>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</si>
  <si>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</si>
  <si>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</si>
  <si>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</si>
  <si>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</si>
  <si>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</si>
  <si>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</si>
  <si>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</si>
  <si>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</si>
  <si>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</si>
  <si>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</si>
  <si>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</si>
  <si>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</si>
  <si>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</si>
  <si>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</si>
  <si>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MONTORSO VICENTINO</t>
  </si>
  <si>
    <t>068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</si>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</sst>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5A1AAD0-7D40-4BAE-B1F5-FA664A56764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A56DC463-1C4E-4F06-8A04-603B68B9E78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36050</v>
      </c>
      <c r="D4" s="2"/>
      <c r="E4" s="2"/>
      <c r="F4" s="18">
        <v>9.2887000000000004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323.83433634416008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179</v>
      </c>
      <c r="C12" s="116">
        <v>168</v>
      </c>
      <c r="D12" s="116">
        <v>347</v>
      </c>
      <c r="F12" s="116">
        <v>22</v>
      </c>
      <c r="G12" s="116">
        <v>26</v>
      </c>
      <c r="H12" s="116">
        <v>48</v>
      </c>
    </row>
    <row r="13" spans="1:8" x14ac:dyDescent="0.2">
      <c r="A13" s="115" t="s">
        <v>9</v>
      </c>
      <c r="B13" s="115">
        <v>1043</v>
      </c>
      <c r="C13" s="115">
        <v>902</v>
      </c>
      <c r="D13" s="115">
        <v>1945</v>
      </c>
      <c r="F13" s="115">
        <v>140</v>
      </c>
      <c r="G13" s="115">
        <v>105</v>
      </c>
      <c r="H13" s="115">
        <v>245</v>
      </c>
    </row>
    <row r="14" spans="1:8" x14ac:dyDescent="0.2">
      <c r="A14" s="115" t="s">
        <v>10</v>
      </c>
      <c r="B14" s="115">
        <v>330</v>
      </c>
      <c r="C14" s="115">
        <v>386</v>
      </c>
      <c r="D14" s="115">
        <v>716</v>
      </c>
      <c r="F14" s="115">
        <v>11</v>
      </c>
      <c r="G14" s="115">
        <v>9</v>
      </c>
      <c r="H14" s="115">
        <v>20</v>
      </c>
    </row>
    <row r="15" spans="1:8" x14ac:dyDescent="0.2">
      <c r="A15" s="115" t="s">
        <v>11</v>
      </c>
      <c r="B15" s="116">
        <v>1552</v>
      </c>
      <c r="C15" s="116">
        <v>1456</v>
      </c>
      <c r="D15" s="116">
        <v>3008</v>
      </c>
      <c r="F15" s="116">
        <v>173</v>
      </c>
      <c r="G15" s="116">
        <v>140</v>
      </c>
      <c r="H15" s="116">
        <v>313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382</v>
      </c>
      <c r="B21" s="116">
        <v>1571</v>
      </c>
      <c r="C21" s="116">
        <v>1469</v>
      </c>
      <c r="D21" s="116">
        <v>3040</v>
      </c>
      <c r="E21" s="69"/>
    </row>
    <row r="22" spans="1:5" x14ac:dyDescent="0.2">
      <c r="A22" s="115" t="s">
        <v>12</v>
      </c>
      <c r="B22" s="116">
        <v>11</v>
      </c>
      <c r="C22" s="116">
        <v>7</v>
      </c>
      <c r="D22" s="116">
        <v>18</v>
      </c>
      <c r="E22" s="69"/>
    </row>
    <row r="23" spans="1:5" x14ac:dyDescent="0.2">
      <c r="A23" s="115" t="s">
        <v>13</v>
      </c>
      <c r="B23" s="116">
        <v>11</v>
      </c>
      <c r="C23" s="116">
        <v>13</v>
      </c>
      <c r="D23" s="116">
        <v>24</v>
      </c>
      <c r="E23" s="69"/>
    </row>
    <row r="24" spans="1:5" x14ac:dyDescent="0.2">
      <c r="A24" s="115" t="s">
        <v>14</v>
      </c>
      <c r="B24" s="116">
        <v>45</v>
      </c>
      <c r="C24" s="116">
        <v>45</v>
      </c>
      <c r="D24" s="116">
        <v>90</v>
      </c>
      <c r="E24" s="69"/>
    </row>
    <row r="25" spans="1:5" x14ac:dyDescent="0.2">
      <c r="A25" s="115" t="s">
        <v>15</v>
      </c>
      <c r="B25" s="116">
        <v>64</v>
      </c>
      <c r="C25" s="116">
        <v>52</v>
      </c>
      <c r="D25" s="116">
        <v>116</v>
      </c>
      <c r="E25" s="69"/>
    </row>
    <row r="26" spans="1:5" ht="12.75" customHeight="1" x14ac:dyDescent="0.2">
      <c r="A26" s="115" t="s">
        <v>383</v>
      </c>
      <c r="B26" s="116">
        <v>1552</v>
      </c>
      <c r="C26" s="116">
        <v>1456</v>
      </c>
      <c r="D26" s="116">
        <v>3008</v>
      </c>
      <c r="E26" s="69"/>
    </row>
    <row r="27" spans="1:5" x14ac:dyDescent="0.2">
      <c r="A27" s="115" t="s">
        <v>7</v>
      </c>
      <c r="B27" s="116">
        <v>173</v>
      </c>
      <c r="C27" s="116">
        <v>140</v>
      </c>
      <c r="D27" s="116">
        <v>313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392</v>
      </c>
      <c r="B3" s="145"/>
      <c r="C3" s="145"/>
    </row>
    <row r="4" spans="1:3" customFormat="1" x14ac:dyDescent="0.2">
      <c r="A4" s="131" t="s">
        <v>366</v>
      </c>
      <c r="B4" s="131" t="s">
        <v>367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0" t="s">
        <v>369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393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370</v>
      </c>
      <c r="B18" s="170">
        <v>403</v>
      </c>
      <c r="C18" s="170">
        <v>1932421</v>
      </c>
    </row>
    <row r="19" spans="1:3" customFormat="1" x14ac:dyDescent="0.2">
      <c r="A19" s="104" t="s">
        <v>371</v>
      </c>
      <c r="B19" s="170">
        <v>244</v>
      </c>
      <c r="C19" s="170">
        <v>3003703</v>
      </c>
    </row>
    <row r="20" spans="1:3" customFormat="1" x14ac:dyDescent="0.2">
      <c r="A20" s="104" t="s">
        <v>372</v>
      </c>
      <c r="B20" s="170">
        <v>726</v>
      </c>
      <c r="C20" s="170">
        <v>15407231</v>
      </c>
    </row>
    <row r="21" spans="1:3" customFormat="1" x14ac:dyDescent="0.2">
      <c r="A21" s="104" t="s">
        <v>373</v>
      </c>
      <c r="B21" s="170">
        <v>747</v>
      </c>
      <c r="C21" s="170">
        <v>25500748</v>
      </c>
    </row>
    <row r="22" spans="1:3" customFormat="1" x14ac:dyDescent="0.2">
      <c r="A22" s="104" t="s">
        <v>374</v>
      </c>
      <c r="B22" s="170">
        <v>59</v>
      </c>
      <c r="C22" s="170">
        <v>3720895</v>
      </c>
    </row>
    <row r="23" spans="1:3" customFormat="1" x14ac:dyDescent="0.2">
      <c r="A23" s="104" t="s">
        <v>359</v>
      </c>
      <c r="B23" s="170">
        <v>37</v>
      </c>
      <c r="C23" s="170">
        <v>3531173</v>
      </c>
    </row>
    <row r="24" spans="1:3" customFormat="1" x14ac:dyDescent="0.2">
      <c r="A24" s="104" t="s">
        <v>375</v>
      </c>
      <c r="B24" s="170">
        <v>24</v>
      </c>
      <c r="C24" s="170">
        <v>4961628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2240</v>
      </c>
      <c r="C26" s="171">
        <v>58057799</v>
      </c>
    </row>
    <row r="27" spans="1:3" customFormat="1" x14ac:dyDescent="0.2">
      <c r="A27" s="106" t="s">
        <v>394</v>
      </c>
      <c r="B27" s="172"/>
      <c r="C27" s="177">
        <v>3040</v>
      </c>
    </row>
    <row r="28" spans="1:3" customFormat="1" x14ac:dyDescent="0.2">
      <c r="A28" s="107" t="s">
        <v>113</v>
      </c>
      <c r="B28" s="173"/>
      <c r="C28" s="174">
        <v>25508.699033391917</v>
      </c>
    </row>
    <row r="29" spans="1:3" customFormat="1" x14ac:dyDescent="0.2">
      <c r="A29" s="108" t="s">
        <v>114</v>
      </c>
      <c r="B29" s="175"/>
      <c r="C29" s="176">
        <v>19097.960197368422</v>
      </c>
    </row>
    <row r="30" spans="1:3" customFormat="1" x14ac:dyDescent="0.2"/>
    <row r="31" spans="1:3" s="7" customFormat="1" ht="11.25" x14ac:dyDescent="0.2">
      <c r="A31" s="94" t="s">
        <v>376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MONTORSO VICENTINO</v>
      </c>
      <c r="B1" s="19" t="s">
        <v>384</v>
      </c>
      <c r="C1" s="19" t="s">
        <v>378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70</v>
      </c>
      <c r="C3" s="151">
        <v>0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3</v>
      </c>
      <c r="C10" s="151">
        <v>2</v>
      </c>
    </row>
    <row r="11" spans="1:3" x14ac:dyDescent="0.2">
      <c r="A11" s="8" t="s">
        <v>26</v>
      </c>
      <c r="B11" s="151">
        <v>1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0</v>
      </c>
      <c r="C13" s="151">
        <v>0</v>
      </c>
    </row>
    <row r="14" spans="1:3" x14ac:dyDescent="0.2">
      <c r="A14" s="8" t="s">
        <v>29</v>
      </c>
      <c r="B14" s="151">
        <v>3</v>
      </c>
      <c r="C14" s="151">
        <v>2</v>
      </c>
    </row>
    <row r="15" spans="1:3" x14ac:dyDescent="0.2">
      <c r="A15" s="8" t="s">
        <v>30</v>
      </c>
      <c r="B15" s="151">
        <v>26</v>
      </c>
      <c r="C15" s="151">
        <v>6</v>
      </c>
    </row>
    <row r="16" spans="1:3" x14ac:dyDescent="0.2">
      <c r="A16" s="8" t="s">
        <v>31</v>
      </c>
      <c r="B16" s="151">
        <v>3</v>
      </c>
      <c r="C16" s="151">
        <v>3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0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0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2</v>
      </c>
      <c r="C22" s="151">
        <v>1</v>
      </c>
    </row>
    <row r="23" spans="1:3" x14ac:dyDescent="0.2">
      <c r="A23" s="8" t="s">
        <v>38</v>
      </c>
      <c r="B23" s="151">
        <v>1</v>
      </c>
      <c r="C23" s="151">
        <v>1</v>
      </c>
    </row>
    <row r="24" spans="1:3" x14ac:dyDescent="0.2">
      <c r="A24" s="8" t="s">
        <v>39</v>
      </c>
      <c r="B24" s="151">
        <v>1</v>
      </c>
      <c r="C24" s="151">
        <v>0</v>
      </c>
    </row>
    <row r="25" spans="1:3" x14ac:dyDescent="0.2">
      <c r="A25" s="8" t="s">
        <v>40</v>
      </c>
      <c r="B25" s="151">
        <v>15</v>
      </c>
      <c r="C25" s="151">
        <v>9</v>
      </c>
    </row>
    <row r="26" spans="1:3" x14ac:dyDescent="0.2">
      <c r="A26" s="8" t="s">
        <v>41</v>
      </c>
      <c r="B26" s="151">
        <v>0</v>
      </c>
      <c r="C26" s="151">
        <v>0</v>
      </c>
    </row>
    <row r="27" spans="1:3" x14ac:dyDescent="0.2">
      <c r="A27" s="8" t="s">
        <v>42</v>
      </c>
      <c r="B27" s="151">
        <v>4</v>
      </c>
      <c r="C27" s="151">
        <v>2</v>
      </c>
    </row>
    <row r="28" spans="1:3" x14ac:dyDescent="0.2">
      <c r="A28" s="8" t="s">
        <v>43</v>
      </c>
      <c r="B28" s="151">
        <v>9</v>
      </c>
      <c r="C28" s="151">
        <v>2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0</v>
      </c>
      <c r="C31" s="151">
        <v>0</v>
      </c>
    </row>
    <row r="32" spans="1:3" x14ac:dyDescent="0.2">
      <c r="A32" s="8" t="s">
        <v>47</v>
      </c>
      <c r="B32" s="151">
        <v>2</v>
      </c>
      <c r="C32" s="151">
        <v>2</v>
      </c>
    </row>
    <row r="33" spans="1:3" x14ac:dyDescent="0.2">
      <c r="A33" s="8" t="s">
        <v>48</v>
      </c>
      <c r="B33" s="151">
        <v>6</v>
      </c>
      <c r="C33" s="151">
        <v>4</v>
      </c>
    </row>
    <row r="34" spans="1:3" x14ac:dyDescent="0.2">
      <c r="A34" s="8" t="s">
        <v>49</v>
      </c>
      <c r="B34" s="151">
        <v>0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1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2</v>
      </c>
      <c r="C39" s="151">
        <v>1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19</v>
      </c>
      <c r="C41" s="151">
        <v>16</v>
      </c>
    </row>
    <row r="42" spans="1:3" x14ac:dyDescent="0.2">
      <c r="A42" s="8" t="s">
        <v>57</v>
      </c>
      <c r="B42" s="151">
        <v>9</v>
      </c>
      <c r="C42" s="151">
        <v>5</v>
      </c>
    </row>
    <row r="43" spans="1:3" x14ac:dyDescent="0.2">
      <c r="A43" s="8" t="s">
        <v>58</v>
      </c>
      <c r="B43" s="151">
        <v>19</v>
      </c>
      <c r="C43" s="151">
        <v>0</v>
      </c>
    </row>
    <row r="44" spans="1:3" x14ac:dyDescent="0.2">
      <c r="A44" s="8" t="s">
        <v>59</v>
      </c>
      <c r="B44" s="151">
        <v>14</v>
      </c>
      <c r="C44" s="151">
        <v>0</v>
      </c>
    </row>
    <row r="45" spans="1:3" x14ac:dyDescent="0.2">
      <c r="A45" s="8" t="s">
        <v>60</v>
      </c>
      <c r="B45" s="151">
        <v>9</v>
      </c>
      <c r="C45" s="151">
        <v>3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2</v>
      </c>
      <c r="C50" s="151">
        <v>0</v>
      </c>
    </row>
    <row r="51" spans="1:3" x14ac:dyDescent="0.2">
      <c r="A51" s="8" t="s">
        <v>66</v>
      </c>
      <c r="B51" s="151">
        <v>7</v>
      </c>
      <c r="C51" s="151">
        <v>1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1</v>
      </c>
      <c r="C56" s="151">
        <v>0</v>
      </c>
    </row>
    <row r="57" spans="1:3" x14ac:dyDescent="0.2">
      <c r="A57" s="8" t="s">
        <v>72</v>
      </c>
      <c r="B57" s="151">
        <v>1</v>
      </c>
      <c r="C57" s="151">
        <v>0</v>
      </c>
    </row>
    <row r="58" spans="1:3" x14ac:dyDescent="0.2">
      <c r="A58" s="8" t="s">
        <v>73</v>
      </c>
      <c r="B58" s="151">
        <v>2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2</v>
      </c>
      <c r="C60" s="151">
        <v>0</v>
      </c>
    </row>
    <row r="61" spans="1:3" x14ac:dyDescent="0.2">
      <c r="A61" s="8" t="s">
        <v>76</v>
      </c>
      <c r="B61" s="151">
        <v>21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2</v>
      </c>
      <c r="C63" s="151">
        <v>0</v>
      </c>
    </row>
    <row r="64" spans="1:3" x14ac:dyDescent="0.2">
      <c r="A64" s="8" t="s">
        <v>79</v>
      </c>
      <c r="B64" s="151">
        <v>0</v>
      </c>
      <c r="C64" s="151">
        <v>0</v>
      </c>
    </row>
    <row r="65" spans="1:3" x14ac:dyDescent="0.2">
      <c r="A65" s="8" t="s">
        <v>80</v>
      </c>
      <c r="B65" s="151">
        <v>2</v>
      </c>
      <c r="C65" s="151">
        <v>0</v>
      </c>
    </row>
    <row r="66" spans="1:3" x14ac:dyDescent="0.2">
      <c r="A66" s="8" t="s">
        <v>81</v>
      </c>
      <c r="B66" s="151">
        <v>2</v>
      </c>
      <c r="C66" s="151">
        <v>0</v>
      </c>
    </row>
    <row r="67" spans="1:3" x14ac:dyDescent="0.2">
      <c r="A67" s="8" t="s">
        <v>82</v>
      </c>
      <c r="B67" s="151">
        <v>3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0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4</v>
      </c>
      <c r="C73" s="151">
        <v>4</v>
      </c>
    </row>
    <row r="74" spans="1:3" x14ac:dyDescent="0.2">
      <c r="A74" s="8" t="s">
        <v>89</v>
      </c>
      <c r="B74" s="151">
        <v>2</v>
      </c>
      <c r="C74" s="151">
        <v>2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2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2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0</v>
      </c>
      <c r="C85" s="151">
        <v>0</v>
      </c>
    </row>
    <row r="86" spans="1:3" x14ac:dyDescent="0.2">
      <c r="A86" s="8" t="s">
        <v>101</v>
      </c>
      <c r="B86" s="151">
        <v>3</v>
      </c>
      <c r="C86" s="151">
        <v>3</v>
      </c>
    </row>
    <row r="87" spans="1:3" x14ac:dyDescent="0.2">
      <c r="A87" s="8" t="s">
        <v>108</v>
      </c>
      <c r="B87" s="151">
        <v>5</v>
      </c>
      <c r="C87" s="151">
        <v>0</v>
      </c>
    </row>
    <row r="88" spans="1:3" x14ac:dyDescent="0.2">
      <c r="A88" s="20" t="s">
        <v>0</v>
      </c>
      <c r="B88" s="152">
        <v>282</v>
      </c>
      <c r="C88" s="152">
        <v>70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MONTORSO VICENTINO</v>
      </c>
      <c r="B1" s="153" t="s">
        <v>386</v>
      </c>
      <c r="C1" s="153" t="s">
        <v>378</v>
      </c>
      <c r="D1" s="153" t="s">
        <v>385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77</v>
      </c>
      <c r="C3" s="151">
        <v>0</v>
      </c>
      <c r="D3" s="151">
        <v>62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3</v>
      </c>
      <c r="C10" s="151">
        <v>2</v>
      </c>
      <c r="D10" s="151">
        <v>37</v>
      </c>
    </row>
    <row r="11" spans="1:4" x14ac:dyDescent="0.2">
      <c r="A11" s="8" t="s">
        <v>26</v>
      </c>
      <c r="B11" s="151">
        <v>2</v>
      </c>
      <c r="C11" s="151">
        <v>0</v>
      </c>
      <c r="D11" s="151">
        <v>85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1</v>
      </c>
      <c r="C13" s="151">
        <v>0</v>
      </c>
      <c r="D13" s="151">
        <v>0</v>
      </c>
    </row>
    <row r="14" spans="1:4" x14ac:dyDescent="0.2">
      <c r="A14" s="8" t="s">
        <v>29</v>
      </c>
      <c r="B14" s="151">
        <v>4</v>
      </c>
      <c r="C14" s="151">
        <v>2</v>
      </c>
      <c r="D14" s="151">
        <v>20</v>
      </c>
    </row>
    <row r="15" spans="1:4" x14ac:dyDescent="0.2">
      <c r="A15" s="8" t="s">
        <v>30</v>
      </c>
      <c r="B15" s="151">
        <v>48</v>
      </c>
      <c r="C15" s="151">
        <v>10</v>
      </c>
      <c r="D15" s="151">
        <v>781</v>
      </c>
    </row>
    <row r="16" spans="1:4" x14ac:dyDescent="0.2">
      <c r="A16" s="8" t="s">
        <v>31</v>
      </c>
      <c r="B16" s="151">
        <v>3</v>
      </c>
      <c r="C16" s="151">
        <v>3</v>
      </c>
      <c r="D16" s="151">
        <v>7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4</v>
      </c>
      <c r="C20" s="151">
        <v>0</v>
      </c>
      <c r="D20" s="151">
        <v>17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3</v>
      </c>
      <c r="C22" s="151">
        <v>1</v>
      </c>
      <c r="D22" s="151">
        <v>49</v>
      </c>
    </row>
    <row r="23" spans="1:4" x14ac:dyDescent="0.2">
      <c r="A23" s="8" t="s">
        <v>38</v>
      </c>
      <c r="B23" s="151">
        <v>1</v>
      </c>
      <c r="C23" s="151">
        <v>1</v>
      </c>
      <c r="D23" s="151">
        <v>4</v>
      </c>
    </row>
    <row r="24" spans="1:4" x14ac:dyDescent="0.2">
      <c r="A24" s="8" t="s">
        <v>39</v>
      </c>
      <c r="B24" s="151">
        <v>1</v>
      </c>
      <c r="C24" s="151">
        <v>0</v>
      </c>
      <c r="D24" s="151">
        <v>328</v>
      </c>
    </row>
    <row r="25" spans="1:4" x14ac:dyDescent="0.2">
      <c r="A25" s="8" t="s">
        <v>40</v>
      </c>
      <c r="B25" s="151">
        <v>16</v>
      </c>
      <c r="C25" s="151">
        <v>9</v>
      </c>
      <c r="D25" s="151">
        <v>54</v>
      </c>
    </row>
    <row r="26" spans="1:4" x14ac:dyDescent="0.2">
      <c r="A26" s="8" t="s">
        <v>41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5</v>
      </c>
      <c r="C27" s="151">
        <v>2</v>
      </c>
      <c r="D27" s="151">
        <v>62</v>
      </c>
    </row>
    <row r="28" spans="1:4" x14ac:dyDescent="0.2">
      <c r="A28" s="8" t="s">
        <v>43</v>
      </c>
      <c r="B28" s="151">
        <v>13</v>
      </c>
      <c r="C28" s="151">
        <v>4</v>
      </c>
      <c r="D28" s="151">
        <v>393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0</v>
      </c>
      <c r="C31" s="151">
        <v>0</v>
      </c>
      <c r="D31" s="151">
        <v>0</v>
      </c>
    </row>
    <row r="32" spans="1:4" x14ac:dyDescent="0.2">
      <c r="A32" s="8" t="s">
        <v>47</v>
      </c>
      <c r="B32" s="151">
        <v>2</v>
      </c>
      <c r="C32" s="151">
        <v>2</v>
      </c>
      <c r="D32" s="151">
        <v>14</v>
      </c>
    </row>
    <row r="33" spans="1:4" x14ac:dyDescent="0.2">
      <c r="A33" s="8" t="s">
        <v>48</v>
      </c>
      <c r="B33" s="151">
        <v>7</v>
      </c>
      <c r="C33" s="151">
        <v>5</v>
      </c>
      <c r="D33" s="151">
        <v>82</v>
      </c>
    </row>
    <row r="34" spans="1:4" x14ac:dyDescent="0.2">
      <c r="A34" s="8" t="s">
        <v>49</v>
      </c>
      <c r="B34" s="151">
        <v>2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2</v>
      </c>
      <c r="C37" s="151">
        <v>1</v>
      </c>
      <c r="D37" s="151">
        <v>4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2</v>
      </c>
      <c r="C39" s="151">
        <v>1</v>
      </c>
      <c r="D39" s="151">
        <v>1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19</v>
      </c>
      <c r="C41" s="151">
        <v>16</v>
      </c>
      <c r="D41" s="151">
        <v>45</v>
      </c>
    </row>
    <row r="42" spans="1:4" x14ac:dyDescent="0.2">
      <c r="A42" s="8" t="s">
        <v>57</v>
      </c>
      <c r="B42" s="151">
        <v>9</v>
      </c>
      <c r="C42" s="151">
        <v>5</v>
      </c>
      <c r="D42" s="151">
        <v>19</v>
      </c>
    </row>
    <row r="43" spans="1:4" x14ac:dyDescent="0.2">
      <c r="A43" s="8" t="s">
        <v>58</v>
      </c>
      <c r="B43" s="151">
        <v>28</v>
      </c>
      <c r="C43" s="151">
        <v>0</v>
      </c>
      <c r="D43" s="151">
        <v>67</v>
      </c>
    </row>
    <row r="44" spans="1:4" x14ac:dyDescent="0.2">
      <c r="A44" s="8" t="s">
        <v>59</v>
      </c>
      <c r="B44" s="151">
        <v>15</v>
      </c>
      <c r="C44" s="151">
        <v>0</v>
      </c>
      <c r="D44" s="151">
        <v>39</v>
      </c>
    </row>
    <row r="45" spans="1:4" x14ac:dyDescent="0.2">
      <c r="A45" s="8" t="s">
        <v>60</v>
      </c>
      <c r="B45" s="151">
        <v>12</v>
      </c>
      <c r="C45" s="151">
        <v>4</v>
      </c>
      <c r="D45" s="151">
        <v>68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3</v>
      </c>
      <c r="C48" s="151">
        <v>0</v>
      </c>
      <c r="D48" s="151">
        <v>10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2</v>
      </c>
    </row>
    <row r="50" spans="1:4" x14ac:dyDescent="0.2">
      <c r="A50" s="8" t="s">
        <v>65</v>
      </c>
      <c r="B50" s="151">
        <v>2</v>
      </c>
      <c r="C50" s="151">
        <v>0</v>
      </c>
      <c r="D50" s="151">
        <v>7</v>
      </c>
    </row>
    <row r="51" spans="1:4" x14ac:dyDescent="0.2">
      <c r="A51" s="8" t="s">
        <v>66</v>
      </c>
      <c r="B51" s="151">
        <v>15</v>
      </c>
      <c r="C51" s="151">
        <v>1</v>
      </c>
      <c r="D51" s="151">
        <v>27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1</v>
      </c>
      <c r="C56" s="151">
        <v>0</v>
      </c>
      <c r="D56" s="151">
        <v>3</v>
      </c>
    </row>
    <row r="57" spans="1:4" x14ac:dyDescent="0.2">
      <c r="A57" s="8" t="s">
        <v>72</v>
      </c>
      <c r="B57" s="151">
        <v>2</v>
      </c>
      <c r="C57" s="151">
        <v>0</v>
      </c>
      <c r="D57" s="151">
        <v>2</v>
      </c>
    </row>
    <row r="58" spans="1:4" x14ac:dyDescent="0.2">
      <c r="A58" s="8" t="s">
        <v>73</v>
      </c>
      <c r="B58" s="151">
        <v>3</v>
      </c>
      <c r="C58" s="151">
        <v>0</v>
      </c>
      <c r="D58" s="151">
        <v>4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3</v>
      </c>
      <c r="C60" s="151">
        <v>0</v>
      </c>
      <c r="D60" s="151">
        <v>2</v>
      </c>
    </row>
    <row r="61" spans="1:4" x14ac:dyDescent="0.2">
      <c r="A61" s="8" t="s">
        <v>76</v>
      </c>
      <c r="B61" s="151">
        <v>21</v>
      </c>
      <c r="C61" s="151">
        <v>0</v>
      </c>
      <c r="D61" s="151">
        <v>10</v>
      </c>
    </row>
    <row r="62" spans="1:4" x14ac:dyDescent="0.2">
      <c r="A62" s="8" t="s">
        <v>77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4</v>
      </c>
      <c r="C63" s="151">
        <v>0</v>
      </c>
      <c r="D63" s="151">
        <v>3</v>
      </c>
    </row>
    <row r="64" spans="1:4" x14ac:dyDescent="0.2">
      <c r="A64" s="8" t="s">
        <v>79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80</v>
      </c>
      <c r="B65" s="151">
        <v>2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2</v>
      </c>
      <c r="C66" s="151">
        <v>0</v>
      </c>
      <c r="D66" s="151">
        <v>0</v>
      </c>
    </row>
    <row r="67" spans="1:4" x14ac:dyDescent="0.2">
      <c r="A67" s="8" t="s">
        <v>82</v>
      </c>
      <c r="B67" s="151">
        <v>3</v>
      </c>
      <c r="C67" s="151">
        <v>1</v>
      </c>
      <c r="D67" s="151">
        <v>3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4</v>
      </c>
      <c r="C73" s="151">
        <v>4</v>
      </c>
      <c r="D73" s="151">
        <v>5</v>
      </c>
    </row>
    <row r="74" spans="1:4" x14ac:dyDescent="0.2">
      <c r="A74" s="8" t="s">
        <v>89</v>
      </c>
      <c r="B74" s="151">
        <v>2</v>
      </c>
      <c r="C74" s="151">
        <v>2</v>
      </c>
      <c r="D74" s="151">
        <v>2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2</v>
      </c>
      <c r="C76" s="151">
        <v>0</v>
      </c>
      <c r="D76" s="151">
        <v>1</v>
      </c>
    </row>
    <row r="77" spans="1:4" x14ac:dyDescent="0.2">
      <c r="A77" s="8" t="s">
        <v>92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93</v>
      </c>
      <c r="B78" s="151">
        <v>1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1</v>
      </c>
      <c r="C82" s="151">
        <v>0</v>
      </c>
      <c r="D82" s="151">
        <v>4</v>
      </c>
    </row>
    <row r="83" spans="1:4" x14ac:dyDescent="0.2">
      <c r="A83" s="8" t="s">
        <v>98</v>
      </c>
      <c r="B83" s="151">
        <v>2</v>
      </c>
      <c r="C83" s="151">
        <v>0</v>
      </c>
      <c r="D83" s="151">
        <v>0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101</v>
      </c>
      <c r="B86" s="151">
        <v>3</v>
      </c>
      <c r="C86" s="151">
        <v>3</v>
      </c>
      <c r="D86" s="151">
        <v>7</v>
      </c>
    </row>
    <row r="87" spans="1:4" x14ac:dyDescent="0.2">
      <c r="A87" s="8" t="s">
        <v>108</v>
      </c>
      <c r="B87" s="151">
        <v>5</v>
      </c>
      <c r="C87" s="151">
        <v>0</v>
      </c>
      <c r="D87" s="151">
        <v>4</v>
      </c>
    </row>
    <row r="88" spans="1:4" x14ac:dyDescent="0.2">
      <c r="A88" s="20" t="s">
        <v>0</v>
      </c>
      <c r="B88" s="152">
        <v>361</v>
      </c>
      <c r="C88" s="152">
        <v>79</v>
      </c>
      <c r="D88" s="152">
        <v>2334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MONTORSO VICENTINO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7</v>
      </c>
      <c r="D6" s="30">
        <v>440</v>
      </c>
      <c r="E6" s="16"/>
    </row>
    <row r="7" spans="1:5" x14ac:dyDescent="0.2">
      <c r="A7" s="31"/>
      <c r="B7" s="29" t="s">
        <v>123</v>
      </c>
      <c r="C7" s="9">
        <v>13</v>
      </c>
      <c r="D7" s="9">
        <v>1074</v>
      </c>
      <c r="E7" s="16"/>
    </row>
    <row r="8" spans="1:5" x14ac:dyDescent="0.2">
      <c r="A8" s="31"/>
      <c r="B8" s="32" t="s">
        <v>124</v>
      </c>
      <c r="C8" s="9">
        <v>1</v>
      </c>
      <c r="D8" s="30">
        <v>2</v>
      </c>
      <c r="E8" s="16"/>
    </row>
    <row r="9" spans="1:5" x14ac:dyDescent="0.2">
      <c r="A9" s="31"/>
      <c r="B9" s="29" t="s">
        <v>125</v>
      </c>
      <c r="C9" s="9">
        <v>4</v>
      </c>
      <c r="D9" s="9">
        <v>26</v>
      </c>
      <c r="E9" s="16"/>
    </row>
    <row r="10" spans="1:5" x14ac:dyDescent="0.2">
      <c r="A10" s="13"/>
      <c r="B10" s="29" t="s">
        <v>387</v>
      </c>
      <c r="C10" s="9">
        <v>3</v>
      </c>
      <c r="D10" s="9">
        <v>31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928.87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513.29999999999995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0.55260693100218539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415.57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36.06</v>
      </c>
      <c r="D20" s="48">
        <f>C20/$C$18</f>
        <v>8.6772384917101819E-2</v>
      </c>
      <c r="E20" s="49"/>
    </row>
    <row r="21" spans="1:5" x14ac:dyDescent="0.2">
      <c r="A21" s="31"/>
      <c r="B21" s="46" t="s">
        <v>137</v>
      </c>
      <c r="C21" s="47">
        <v>14.3</v>
      </c>
      <c r="D21" s="48">
        <f>C21/$C$18</f>
        <v>3.4410568616598892E-2</v>
      </c>
      <c r="E21" s="49"/>
    </row>
    <row r="22" spans="1:5" s="1" customFormat="1" x14ac:dyDescent="0.2">
      <c r="A22" s="41"/>
      <c r="B22" s="50" t="s">
        <v>138</v>
      </c>
      <c r="C22" s="51">
        <v>353.19</v>
      </c>
      <c r="D22" s="52">
        <f>C22/$C$18</f>
        <v>0.84989291816059875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13.189999999999998</v>
      </c>
      <c r="D23" s="54"/>
      <c r="E23" s="55">
        <f t="shared" si="0"/>
        <v>3.734533820323338E-2</v>
      </c>
    </row>
    <row r="24" spans="1:5" x14ac:dyDescent="0.2">
      <c r="A24" s="31"/>
      <c r="B24" s="46" t="s">
        <v>140</v>
      </c>
      <c r="C24" s="47">
        <v>0.9</v>
      </c>
      <c r="D24" s="54"/>
      <c r="E24" s="55">
        <f t="shared" si="0"/>
        <v>2.5482035165208528E-3</v>
      </c>
    </row>
    <row r="25" spans="1:5" x14ac:dyDescent="0.2">
      <c r="A25" s="31"/>
      <c r="B25" s="46" t="s">
        <v>141</v>
      </c>
      <c r="C25" s="47">
        <v>41.03</v>
      </c>
      <c r="D25" s="54"/>
      <c r="E25" s="55">
        <f t="shared" si="0"/>
        <v>0.11616976698094511</v>
      </c>
    </row>
    <row r="26" spans="1:5" x14ac:dyDescent="0.2">
      <c r="A26" s="31"/>
      <c r="B26" s="46" t="s">
        <v>142</v>
      </c>
      <c r="C26" s="47">
        <v>197.57</v>
      </c>
      <c r="D26" s="54"/>
      <c r="E26" s="55">
        <f t="shared" si="0"/>
        <v>0.55938729862113878</v>
      </c>
    </row>
    <row r="27" spans="1:5" x14ac:dyDescent="0.2">
      <c r="A27" s="13"/>
      <c r="B27" s="46" t="s">
        <v>143</v>
      </c>
      <c r="C27" s="47">
        <v>100.5</v>
      </c>
      <c r="D27" s="56"/>
      <c r="E27" s="57">
        <f t="shared" si="0"/>
        <v>0.28454939267816187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MONTORSO VICENTINO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11</v>
      </c>
      <c r="D6" s="61">
        <v>0</v>
      </c>
      <c r="E6" s="61">
        <v>224</v>
      </c>
      <c r="F6" s="62">
        <v>0</v>
      </c>
    </row>
    <row r="7" spans="1:6" x14ac:dyDescent="0.2">
      <c r="B7" s="34" t="s">
        <v>150</v>
      </c>
      <c r="C7" s="63">
        <v>1</v>
      </c>
      <c r="D7" s="64">
        <v>12</v>
      </c>
      <c r="E7" s="64">
        <v>20</v>
      </c>
      <c r="F7" s="17">
        <v>0</v>
      </c>
    </row>
    <row r="8" spans="1:6" x14ac:dyDescent="0.2">
      <c r="B8" s="34" t="s">
        <v>151</v>
      </c>
      <c r="C8" s="63">
        <v>1</v>
      </c>
      <c r="D8" s="64">
        <v>0</v>
      </c>
      <c r="E8" s="64">
        <v>1</v>
      </c>
      <c r="F8" s="17">
        <v>0</v>
      </c>
    </row>
    <row r="9" spans="1:6" x14ac:dyDescent="0.2">
      <c r="B9" s="34" t="s">
        <v>152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14</v>
      </c>
      <c r="D18" s="67">
        <v>12</v>
      </c>
      <c r="E18" s="67">
        <v>252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MONTORSO VICENTINO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23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60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33</v>
      </c>
    </row>
    <row r="14" spans="1:5" x14ac:dyDescent="0.2">
      <c r="B14" s="8" t="s">
        <v>182</v>
      </c>
      <c r="C14" s="8" t="s">
        <v>183</v>
      </c>
      <c r="D14" s="9">
        <v>35</v>
      </c>
      <c r="E14" s="9">
        <v>419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5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3</v>
      </c>
      <c r="E19" s="9">
        <v>47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32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3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194</v>
      </c>
    </row>
    <row r="24" spans="2:5" x14ac:dyDescent="0.2">
      <c r="B24" s="8" t="s">
        <v>202</v>
      </c>
      <c r="C24" s="8" t="s">
        <v>203</v>
      </c>
      <c r="D24" s="9">
        <v>16</v>
      </c>
      <c r="E24" s="9">
        <v>52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2</v>
      </c>
      <c r="E26" s="9">
        <v>30</v>
      </c>
    </row>
    <row r="27" spans="2:5" x14ac:dyDescent="0.2">
      <c r="B27" s="8" t="s">
        <v>208</v>
      </c>
      <c r="C27" s="8" t="s">
        <v>209</v>
      </c>
      <c r="D27" s="9">
        <v>6</v>
      </c>
      <c r="E27" s="9">
        <v>278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6</v>
      </c>
      <c r="E32" s="9">
        <v>17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3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0</v>
      </c>
      <c r="E38" s="9">
        <v>0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21</v>
      </c>
      <c r="E40" s="9">
        <v>85</v>
      </c>
    </row>
    <row r="41" spans="2:5" x14ac:dyDescent="0.2">
      <c r="B41" s="8" t="s">
        <v>236</v>
      </c>
      <c r="C41" s="8" t="s">
        <v>237</v>
      </c>
      <c r="D41" s="9">
        <v>4</v>
      </c>
      <c r="E41" s="9">
        <v>6</v>
      </c>
    </row>
    <row r="42" spans="2:5" x14ac:dyDescent="0.2">
      <c r="B42" s="8" t="s">
        <v>238</v>
      </c>
      <c r="C42" s="8" t="s">
        <v>239</v>
      </c>
      <c r="D42" s="9">
        <v>21</v>
      </c>
      <c r="E42" s="9">
        <v>30</v>
      </c>
    </row>
    <row r="43" spans="2:5" x14ac:dyDescent="0.2">
      <c r="B43" s="8" t="s">
        <v>240</v>
      </c>
      <c r="C43" s="8" t="s">
        <v>241</v>
      </c>
      <c r="D43" s="9">
        <v>18</v>
      </c>
      <c r="E43" s="9">
        <v>50</v>
      </c>
    </row>
    <row r="44" spans="2:5" x14ac:dyDescent="0.2">
      <c r="B44" s="8" t="s">
        <v>242</v>
      </c>
      <c r="C44" s="8" t="s">
        <v>243</v>
      </c>
      <c r="D44" s="9">
        <v>16</v>
      </c>
      <c r="E44" s="9">
        <v>62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2</v>
      </c>
      <c r="E47" s="9">
        <v>2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5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5</v>
      </c>
    </row>
    <row r="50" spans="2:5" x14ac:dyDescent="0.2">
      <c r="B50" s="8" t="s">
        <v>254</v>
      </c>
      <c r="C50" s="8" t="s">
        <v>255</v>
      </c>
      <c r="D50" s="9">
        <v>9</v>
      </c>
      <c r="E50" s="9">
        <v>40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7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18</v>
      </c>
      <c r="E60" s="9">
        <v>20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2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7</v>
      </c>
      <c r="E63" s="9">
        <v>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3</v>
      </c>
      <c r="E66" s="9">
        <v>3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3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15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5</v>
      </c>
      <c r="E75" s="9">
        <v>7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3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5</v>
      </c>
      <c r="E83" s="9">
        <v>9</v>
      </c>
    </row>
    <row r="84" spans="1:5" x14ac:dyDescent="0.2">
      <c r="B84" s="20" t="s">
        <v>322</v>
      </c>
      <c r="C84" s="20"/>
      <c r="D84" s="74">
        <v>237</v>
      </c>
      <c r="E84" s="74">
        <v>1576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MONTORSO VICENTINO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1381</v>
      </c>
      <c r="G5" s="118">
        <v>1284</v>
      </c>
      <c r="H5" s="118">
        <v>2665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891.57705968510834</v>
      </c>
      <c r="G7" s="118">
        <v>598.46835840858671</v>
      </c>
      <c r="H7" s="118">
        <v>1490.0454180936949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864</v>
      </c>
      <c r="G8" s="120">
        <v>563</v>
      </c>
      <c r="H8" s="120">
        <v>1427</v>
      </c>
      <c r="I8" s="16"/>
    </row>
    <row r="9" spans="1:9" x14ac:dyDescent="0.2">
      <c r="B9" s="77"/>
      <c r="C9" s="10"/>
      <c r="D9" s="10"/>
      <c r="E9" s="82" t="s">
        <v>333</v>
      </c>
      <c r="F9" s="120">
        <v>27.57705968510837</v>
      </c>
      <c r="G9" s="120">
        <v>35.468358408586667</v>
      </c>
      <c r="H9" s="120">
        <v>63.045418093695041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489.42294031489166</v>
      </c>
      <c r="G11" s="118">
        <v>685.53164159141329</v>
      </c>
      <c r="H11" s="118">
        <v>1174.9545819063051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95.101419664466945</v>
      </c>
      <c r="G12" s="120">
        <v>98.57230435081641</v>
      </c>
      <c r="H12" s="120">
        <v>193.67372401528334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15.04842516593197</v>
      </c>
      <c r="G13" s="120">
        <v>229.77765703846958</v>
      </c>
      <c r="H13" s="120">
        <v>244.82608220440156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322.1927067791554</v>
      </c>
      <c r="G14" s="120">
        <v>300.12386761375689</v>
      </c>
      <c r="H14" s="120">
        <v>622.31657439291234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57.080388705337306</v>
      </c>
      <c r="G15" s="120">
        <v>57.057812588370446</v>
      </c>
      <c r="H15" s="120">
        <v>114.13820129370775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3.0930651911174313E-2</v>
      </c>
      <c r="G19" s="123">
        <v>5.9265219138572543E-2</v>
      </c>
      <c r="H19" s="123">
        <v>4.2311071413080048E-2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MONTORSO VICENTINO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2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4</v>
      </c>
      <c r="D10" s="159">
        <v>0</v>
      </c>
      <c r="E10" s="159">
        <v>8</v>
      </c>
      <c r="F10" s="157">
        <v>8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6</v>
      </c>
      <c r="D16" s="161">
        <v>0</v>
      </c>
      <c r="E16" s="161">
        <v>8</v>
      </c>
      <c r="F16" s="162">
        <v>8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390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MONTORSO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363</v>
      </c>
      <c r="C6" s="129" t="s">
        <v>363</v>
      </c>
      <c r="D6" s="129" t="s">
        <v>363</v>
      </c>
      <c r="E6" s="129" t="s">
        <v>363</v>
      </c>
      <c r="F6" s="129">
        <v>1643</v>
      </c>
      <c r="G6" s="129">
        <v>7625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379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2007-03-14T10:59:47Z</cp:lastPrinted>
  <dcterms:created xsi:type="dcterms:W3CDTF">2006-11-07T15:07:58Z</dcterms:created>
  <dcterms:modified xsi:type="dcterms:W3CDTF">2025-10-20T09:33:11Z</dcterms:modified>
</cp:coreProperties>
</file>